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B2C76AFE-F727-46DF-98BD-2B57F31D42E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6" l="1"/>
  <c r="E13" i="6" l="1"/>
  <c r="E20" i="6"/>
  <c r="E18" i="6"/>
  <c r="E6" i="6"/>
  <c r="E7" i="6"/>
  <c r="E8" i="6"/>
  <c r="E9" i="6"/>
  <c r="E10" i="6"/>
  <c r="E11" i="6"/>
  <c r="E12" i="6"/>
  <c r="E14" i="6"/>
  <c r="E15" i="6"/>
  <c r="E16" i="6"/>
  <c r="E17" i="6"/>
  <c r="E21" i="6"/>
  <c r="E5" i="6"/>
  <c r="C23" i="6" l="1"/>
</calcChain>
</file>

<file path=xl/sharedStrings.xml><?xml version="1.0" encoding="utf-8"?>
<sst xmlns="http://schemas.openxmlformats.org/spreadsheetml/2006/main" count="44" uniqueCount="34">
  <si>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</si>
  <si>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</si>
  <si>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</si>
  <si>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</si>
  <si>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</si>
  <si>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</si>
  <si>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</si>
  <si>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</si>
  <si>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CRISTALINE PET 150CL</t>
  </si>
  <si>
    <t>EAU GAZEIFIEE PERRIER SLIM CAN BTE 33CL</t>
  </si>
  <si>
    <t>EAU MINERALE NATURELLE EAU NEUVE TETRA PACK 50 CL</t>
  </si>
  <si>
    <t>FANTA CITRON FRAPPE SLIM BTE 33CL</t>
  </si>
  <si>
    <t>FANTA ORANGE SLIM BTE 33CL</t>
  </si>
  <si>
    <t>FUZETEA PECHE INTENSE SLIM BTE 33CL</t>
  </si>
  <si>
    <t>OASIS TROPICAL SLIM BTE 33CL</t>
  </si>
  <si>
    <t>RED BULL TAURINE NVL RECETTE BTE 25CL</t>
  </si>
  <si>
    <t>SPRITE SLIM BTE 33CL</t>
  </si>
  <si>
    <t>VIN CHAMPAGNE AOC 100% CHARDONNAY COTE DES BLANCS</t>
  </si>
  <si>
    <t>Conditionnement/Unité</t>
  </si>
  <si>
    <t>Canette slim 33 cl</t>
  </si>
  <si>
    <t>Bouteille plastique 150 cl</t>
  </si>
  <si>
    <t xml:space="preserve">Lot 2 Albi
DETAIL QUANTITATIF ESTIMATIF
BOISSONS
</t>
  </si>
  <si>
    <t>MONTANT TOTAL DQE Lot 2 € HT</t>
  </si>
  <si>
    <t>Quantité estimative annuelle</t>
  </si>
  <si>
    <t>JUS  MULTIFR NECTAR 1.2.3 BRICK 100CL</t>
  </si>
  <si>
    <t>Brique carton 100 cl</t>
  </si>
  <si>
    <t>VIN RGE GAILLAC AOP BIOLOGIQUE</t>
  </si>
  <si>
    <t>MINUTE MAID POMME ABC SLIM BTE 33CL</t>
  </si>
  <si>
    <t>BIERE LOCALE ARTISANALE</t>
  </si>
  <si>
    <t xml:space="preserve">Tetra Pack 50 cl </t>
  </si>
  <si>
    <t>Canette slim 25 cl</t>
  </si>
  <si>
    <t>Bouteille verre 33 cl</t>
  </si>
  <si>
    <t>Bouteille verre 75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</si>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</sst>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_€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>
      <alignment vertical="top"/>
    </xf>
  </cellStyleXfs>
  <cellXfs count="26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2" borderId="1" xfId="1" applyFont="1" applyFill="1" applyBorder="1" applyAlignment="1" applyProtection="1">
      <alignment horizontal="left" vertical="center" readingOrder="1"/>
      <protection locked="0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0" fontId="6" fillId="2" borderId="8" xfId="1" applyFont="1" applyFill="1" applyBorder="1" applyAlignment="1" applyProtection="1">
      <alignment horizontal="left" vertical="center" readingOrder="1"/>
      <protection locked="0"/>
    </xf>
    <xf numFmtId="0" fontId="6" fillId="2" borderId="1" xfId="1" applyFont="1" applyFill="1" applyBorder="1" applyAlignment="1" applyProtection="1">
      <alignment horizontal="left" vertical="center" wrapText="1" readingOrder="1"/>
      <protection locked="0"/>
    </xf>
    <xf numFmtId="0" fontId="2" fillId="0" borderId="1" xfId="0" applyFont="1" applyBorder="1"/>
    <xf numFmtId="0" fontId="1" fillId="3" borderId="9" xfId="0" applyFont="1" applyFill="1" applyBorder="1" applyAlignment="1">
      <alignment horizontal="center" vertical="center" wrapText="1"/>
    </xf>
    <xf numFmtId="0" fontId="6" fillId="2" borderId="0" xfId="1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6" fillId="0" borderId="1" xfId="1" applyFont="1" applyFill="1" applyBorder="1" applyAlignment="1" applyProtection="1">
      <alignment horizontal="left" vertical="center" readingOrder="1"/>
      <protection locked="0"/>
    </xf>
    <xf numFmtId="0" fontId="6" fillId="0" borderId="1" xfId="1" applyFont="1" applyFill="1" applyBorder="1" applyAlignment="1" applyProtection="1">
      <alignment horizontal="left" vertical="center" wrapText="1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2">
    <cellStyle name="Normal" xfId="0" builtinId="0"/>
    <cellStyle name="Normal 3" xfId="1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Normal="100" workbookViewId="0">
      <selection activeCell="G7" sqref="G7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3.85546875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3" t="s">
        <v>21</v>
      </c>
      <c r="B2" s="24"/>
      <c r="C2" s="24"/>
      <c r="D2" s="24"/>
      <c r="E2" s="24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18" t="s">
        <v>18</v>
      </c>
      <c r="C4" s="3" t="s">
        <v>23</v>
      </c>
      <c r="D4" s="3" t="s">
        <v>4</v>
      </c>
      <c r="E4" s="4" t="s">
        <v>2</v>
      </c>
      <c r="F4" s="9"/>
      <c r="G4" s="25" t="s">
        <v>33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19</v>
      </c>
      <c r="C5" s="13">
        <v>516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19</v>
      </c>
      <c r="C6" s="14">
        <v>888</v>
      </c>
      <c r="D6" s="5"/>
      <c r="E6" s="5">
        <f t="shared" ref="E6:E21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19</v>
      </c>
      <c r="C7" s="14">
        <v>192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20</v>
      </c>
      <c r="C8" s="13">
        <v>360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2" t="s">
        <v>19</v>
      </c>
      <c r="C9" s="14">
        <v>456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21" t="s">
        <v>29</v>
      </c>
      <c r="C10" s="14">
        <v>1536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19</v>
      </c>
      <c r="C11" s="14">
        <v>264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12</v>
      </c>
      <c r="B12" s="12" t="s">
        <v>19</v>
      </c>
      <c r="C12" s="14">
        <v>24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27</v>
      </c>
      <c r="B13" s="12" t="s">
        <v>19</v>
      </c>
      <c r="C13" s="14">
        <v>192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13</v>
      </c>
      <c r="B14" s="12" t="s">
        <v>19</v>
      </c>
      <c r="C14" s="14">
        <v>672</v>
      </c>
      <c r="D14" s="5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14</v>
      </c>
      <c r="B15" s="12" t="s">
        <v>19</v>
      </c>
      <c r="C15" s="14">
        <v>348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15</v>
      </c>
      <c r="B16" s="21" t="s">
        <v>30</v>
      </c>
      <c r="C16" s="13">
        <v>50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16</v>
      </c>
      <c r="B17" s="12" t="s">
        <v>19</v>
      </c>
      <c r="C17" s="14">
        <v>252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2" t="s">
        <v>24</v>
      </c>
      <c r="B18" s="12" t="s">
        <v>25</v>
      </c>
      <c r="C18" s="14">
        <v>240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s="10" customFormat="1" ht="28.5" customHeight="1" x14ac:dyDescent="0.2">
      <c r="A19" s="12" t="s">
        <v>28</v>
      </c>
      <c r="B19" s="21" t="s">
        <v>31</v>
      </c>
      <c r="C19" s="14">
        <v>127</v>
      </c>
      <c r="D19" s="5"/>
      <c r="E19" s="5">
        <f t="shared" si="0"/>
        <v>0</v>
      </c>
      <c r="F19" s="9"/>
      <c r="G19" s="9"/>
      <c r="H19" s="9"/>
      <c r="I19" s="9"/>
      <c r="J19" s="9"/>
    </row>
    <row r="20" spans="1:10" s="10" customFormat="1" ht="28.5" customHeight="1" x14ac:dyDescent="0.2">
      <c r="A20" s="12" t="s">
        <v>26</v>
      </c>
      <c r="B20" s="21" t="s">
        <v>32</v>
      </c>
      <c r="C20" s="14">
        <v>10</v>
      </c>
      <c r="D20" s="5"/>
      <c r="E20" s="5">
        <f t="shared" si="0"/>
        <v>0</v>
      </c>
      <c r="F20" s="9"/>
      <c r="G20" s="9"/>
      <c r="H20" s="9"/>
      <c r="I20" s="9"/>
      <c r="J20" s="9"/>
    </row>
    <row r="21" spans="1:10" ht="27.75" customHeight="1" x14ac:dyDescent="0.2">
      <c r="A21" s="16" t="s">
        <v>17</v>
      </c>
      <c r="B21" s="22" t="s">
        <v>32</v>
      </c>
      <c r="C21" s="17">
        <v>6</v>
      </c>
      <c r="D21" s="17"/>
      <c r="E21" s="5">
        <f t="shared" si="0"/>
        <v>0</v>
      </c>
    </row>
    <row r="22" spans="1:10" ht="27.75" customHeight="1" thickBot="1" x14ac:dyDescent="0.25">
      <c r="A22" s="15"/>
      <c r="B22" s="19"/>
      <c r="C22" s="1"/>
      <c r="D22" s="1"/>
    </row>
    <row r="23" spans="1:10" ht="15" thickBot="1" x14ac:dyDescent="0.25">
      <c r="A23" s="6" t="s">
        <v>22</v>
      </c>
      <c r="B23" s="20"/>
      <c r="C23" s="7">
        <f>SUM(E5:E21)</f>
        <v>0</v>
      </c>
      <c r="D23" s="8"/>
    </row>
    <row r="26" spans="1:10" ht="15" x14ac:dyDescent="0.25">
      <c r="A26" s="11" t="s">
        <v>0</v>
      </c>
      <c r="B26" s="11"/>
      <c r="E26" s="1"/>
    </row>
    <row r="29" spans="1:10" ht="15" x14ac:dyDescent="0.25">
      <c r="A29" s="11" t="s">
        <v>1</v>
      </c>
      <c r="B29" s="11"/>
    </row>
    <row r="33" spans="1:2" ht="15" x14ac:dyDescent="0.25">
      <c r="A33" s="11"/>
      <c r="B33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2025-12-11T14:01:09Z</dcterms:modified>
</cp:coreProperties>
</file>